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0B5D773A-7064-4551-8999-84964979D40D}" xr6:coauthVersionLast="43" xr6:coauthVersionMax="43" xr10:uidLastSave="{00000000-0000-0000-0000-000000000000}"/>
  <bookViews>
    <workbookView xWindow="390" yWindow="390" windowWidth="15375" windowHeight="7875" xr2:uid="{F87824C7-4D2A-43C9-86F7-D1014BD3BD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  <c r="E182" i="1" l="1"/>
</calcChain>
</file>

<file path=xl/sharedStrings.xml><?xml version="1.0" encoding="utf-8"?>
<sst xmlns="http://schemas.openxmlformats.org/spreadsheetml/2006/main" count="1107" uniqueCount="725">
  <si>
    <t>CENTRALIZAT</t>
  </si>
  <si>
    <t xml:space="preserve"> Anexa 40b</t>
  </si>
  <si>
    <t>Anexa 40b -  Situatia activelor si datoriilor</t>
  </si>
  <si>
    <t>Trimestrul: 4,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</si>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</sst>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6B42-D7B5-4B8F-B840-C69407758151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2555</v>
      </c>
      <c r="F11" s="10">
        <v>7133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2555</v>
      </c>
      <c r="F15" s="10">
        <f>F10+F11</f>
        <v>7133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2555</v>
      </c>
      <c r="F17" s="10">
        <f>F15+F16</f>
        <v>7133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439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439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439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587</v>
      </c>
      <c r="F47" s="10">
        <v>587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587</v>
      </c>
      <c r="F48" s="10">
        <f>F47</f>
        <v>587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1542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1542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1192769</v>
      </c>
      <c r="F118" s="10">
        <f>F119+F120+F121+F125</f>
        <v>1405202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1192769</v>
      </c>
      <c r="F119" s="10">
        <v>1405202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1192769</v>
      </c>
      <c r="F127" s="10">
        <f>F118+F126</f>
        <v>1405202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2429</v>
      </c>
      <c r="F138" s="10">
        <f>F139+F140+F141</f>
        <v>6015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439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5574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275153</v>
      </c>
      <c r="F229" s="10">
        <f>F230+F231+F235+F236</f>
        <v>371766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275153</v>
      </c>
      <c r="F230" s="10">
        <v>371766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63671</v>
      </c>
      <c r="F238" s="10">
        <v>66110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88338</v>
      </c>
      <c r="F239" s="10">
        <v>90987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67300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152009</v>
      </c>
      <c r="F242" s="10">
        <f>F238+F239+F240+F241</f>
        <v>224397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2021-03-03T08:10:17Z</dcterms:created>
  <dcterms:modified xsi:type="dcterms:W3CDTF">2021-03-03T08:10:23Z</dcterms:modified>
</cp:coreProperties>
</file>